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2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1500 FOOD
650 ACCOMODATION 
</t>
        </r>
      </text>
    </comment>
    <comment ref="F2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Toyota Corolla 
for 4 days 
</t>
        </r>
      </text>
    </comment>
    <comment ref="F1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A tax implication of 25% was applied as from December 2009 until 
Nov 2010 hence fluctuations on the salaries taking into account prorata on bonuses(remueration)
</t>
        </r>
      </text>
    </comment>
  </commentList>
</comments>
</file>

<file path=xl/sharedStrings.xml><?xml version="1.0" encoding="utf-8"?>
<sst xmlns="http://schemas.openxmlformats.org/spreadsheetml/2006/main" count="26" uniqueCount="26">
  <si>
    <t>FINANCIAL REPORT FOR THE YEAR ENDED 31 DECEMBER 2010</t>
  </si>
  <si>
    <t xml:space="preserve">STATEMENT OF RECEIPTS AND PAYMENTS </t>
  </si>
  <si>
    <t xml:space="preserve">GRANT FROM NMMU </t>
  </si>
  <si>
    <t>R</t>
  </si>
  <si>
    <t xml:space="preserve">OTHER SURPLUS </t>
  </si>
  <si>
    <t xml:space="preserve">FUNDRAISING  - VOUCHERS </t>
  </si>
  <si>
    <t xml:space="preserve">GROSS SURPLUS </t>
  </si>
  <si>
    <t xml:space="preserve">OPERATING EXPENSES </t>
  </si>
  <si>
    <t xml:space="preserve">SALARIES </t>
  </si>
  <si>
    <t>ACCUMULATED FUNDS  FROM 2009</t>
  </si>
  <si>
    <t>OPENING FUNCTION  EXPENSES</t>
  </si>
  <si>
    <t>OFFICE  CATRIDGE</t>
  </si>
  <si>
    <t xml:space="preserve">COFFE </t>
  </si>
  <si>
    <t xml:space="preserve">MILK </t>
  </si>
  <si>
    <t xml:space="preserve">SUGAR </t>
  </si>
  <si>
    <t xml:space="preserve">TELEPHONE </t>
  </si>
  <si>
    <t xml:space="preserve">CAR HIRE BUDGET -GEORGE CONSULTATION </t>
  </si>
  <si>
    <t xml:space="preserve">PHOTOCOPYING  &amp; STATIONERY </t>
  </si>
  <si>
    <t xml:space="preserve">VOUCHER </t>
  </si>
  <si>
    <t xml:space="preserve">ACCOMODATION &amp; EXPENDITURE -GEORGE CONSULTATION </t>
  </si>
  <si>
    <t>CAR HIRE  -CHAIRPERSON ATTENDING CRUCIAL MEET</t>
  </si>
  <si>
    <t xml:space="preserve">PETROL </t>
  </si>
  <si>
    <t xml:space="preserve">REFUNDS - DAVID MEMORIAL SERVICE </t>
  </si>
  <si>
    <t xml:space="preserve">REFUNDS - MANGOLOTHI MEMORIAL SERVICE  </t>
  </si>
  <si>
    <t>ACCUMULATED FUNDS TRANSFERRED TO THE  FOLLOWING YEAR (2011)</t>
  </si>
  <si>
    <t>OTHER INCOME</t>
  </si>
</sst>
</file>

<file path=xl/styles.xml><?xml version="1.0" encoding="utf-8"?>
<styleSheet xmlns="http://schemas.openxmlformats.org/spreadsheetml/2006/main">
  <numFmts count="1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1"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4" fontId="19" fillId="0" borderId="10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19" fillId="0" borderId="11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1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5" max="5" width="19.57421875" style="0" customWidth="1"/>
    <col min="8" max="8" width="10.140625" style="0" bestFit="1" customWidth="1"/>
  </cols>
  <sheetData>
    <row r="1" spans="1:5" ht="15">
      <c r="A1" s="3" t="s">
        <v>0</v>
      </c>
      <c r="B1" s="3"/>
      <c r="C1" s="3"/>
      <c r="D1" s="3"/>
      <c r="E1" s="3"/>
    </row>
    <row r="3" ht="15">
      <c r="H3" s="1" t="s">
        <v>3</v>
      </c>
    </row>
    <row r="4" ht="15">
      <c r="A4" t="s">
        <v>1</v>
      </c>
    </row>
    <row r="5" ht="15.75" thickBot="1"/>
    <row r="6" spans="1:6" ht="15">
      <c r="A6" s="3" t="s">
        <v>2</v>
      </c>
      <c r="B6" s="3"/>
      <c r="F6" s="5">
        <v>69438</v>
      </c>
    </row>
    <row r="7" ht="15">
      <c r="F7" s="6"/>
    </row>
    <row r="8" ht="15">
      <c r="F8" s="6"/>
    </row>
    <row r="9" spans="1:8" ht="15">
      <c r="A9" s="3" t="s">
        <v>4</v>
      </c>
      <c r="B9" s="3"/>
      <c r="F9" s="6"/>
      <c r="H9" s="4"/>
    </row>
    <row r="10" spans="1:6" ht="15">
      <c r="A10" t="s">
        <v>25</v>
      </c>
      <c r="F10" s="7">
        <v>62000</v>
      </c>
    </row>
    <row r="11" spans="1:6" ht="15">
      <c r="A11" t="s">
        <v>5</v>
      </c>
      <c r="F11" s="6">
        <v>137.54</v>
      </c>
    </row>
    <row r="12" spans="1:6" ht="15.75" thickBot="1">
      <c r="A12" t="s">
        <v>9</v>
      </c>
      <c r="F12" s="8">
        <v>25616.21</v>
      </c>
    </row>
    <row r="13" spans="1:8" ht="15">
      <c r="A13" s="3" t="s">
        <v>6</v>
      </c>
      <c r="B13" s="3"/>
      <c r="C13" s="3"/>
      <c r="H13" s="12">
        <f>SUM(F6:F12)</f>
        <v>157191.75</v>
      </c>
    </row>
    <row r="14" ht="15">
      <c r="H14" s="2"/>
    </row>
    <row r="15" spans="1:8" ht="15">
      <c r="A15" s="3" t="s">
        <v>7</v>
      </c>
      <c r="H15" s="12">
        <f>SUM(F17:F31)</f>
        <v>106584.62000000002</v>
      </c>
    </row>
    <row r="16" ht="15.75" thickBot="1">
      <c r="H16" s="2"/>
    </row>
    <row r="17" spans="1:8" ht="15">
      <c r="A17" t="s">
        <v>8</v>
      </c>
      <c r="F17" s="9">
        <v>78012.13</v>
      </c>
      <c r="H17" s="2"/>
    </row>
    <row r="18" spans="1:8" ht="15">
      <c r="A18" t="s">
        <v>10</v>
      </c>
      <c r="F18" s="6">
        <v>20162.55</v>
      </c>
      <c r="H18" s="2"/>
    </row>
    <row r="19" spans="1:8" ht="15">
      <c r="A19" t="s">
        <v>11</v>
      </c>
      <c r="F19" s="6">
        <v>517.17</v>
      </c>
      <c r="H19" s="2"/>
    </row>
    <row r="20" spans="1:8" ht="15">
      <c r="A20" t="s">
        <v>12</v>
      </c>
      <c r="F20" s="10">
        <v>138.87</v>
      </c>
      <c r="H20" s="2"/>
    </row>
    <row r="21" spans="1:8" ht="15">
      <c r="A21" t="s">
        <v>13</v>
      </c>
      <c r="F21" s="10">
        <v>151.62</v>
      </c>
      <c r="H21" s="2"/>
    </row>
    <row r="22" spans="1:8" ht="15">
      <c r="A22" t="s">
        <v>14</v>
      </c>
      <c r="F22" s="10">
        <v>58.82</v>
      </c>
      <c r="H22" s="2"/>
    </row>
    <row r="23" spans="1:8" ht="15">
      <c r="A23" t="s">
        <v>17</v>
      </c>
      <c r="F23" s="10">
        <v>160.39</v>
      </c>
      <c r="H23" s="2"/>
    </row>
    <row r="24" spans="1:8" ht="15">
      <c r="A24" t="s">
        <v>15</v>
      </c>
      <c r="F24" s="10">
        <v>1979.11</v>
      </c>
      <c r="H24" s="2"/>
    </row>
    <row r="25" spans="1:8" ht="15">
      <c r="A25" t="s">
        <v>16</v>
      </c>
      <c r="F25" s="10">
        <v>1490.05</v>
      </c>
      <c r="H25" s="2"/>
    </row>
    <row r="26" spans="1:8" ht="15">
      <c r="A26" t="s">
        <v>20</v>
      </c>
      <c r="F26" s="10">
        <v>866.1</v>
      </c>
      <c r="H26" s="2"/>
    </row>
    <row r="27" spans="1:8" ht="15">
      <c r="A27" t="s">
        <v>19</v>
      </c>
      <c r="F27" s="10">
        <v>2150</v>
      </c>
      <c r="H27" s="2"/>
    </row>
    <row r="28" spans="1:8" ht="15">
      <c r="A28" t="s">
        <v>18</v>
      </c>
      <c r="F28" s="10">
        <v>200</v>
      </c>
      <c r="H28" s="2"/>
    </row>
    <row r="29" spans="1:8" ht="15">
      <c r="A29" t="s">
        <v>21</v>
      </c>
      <c r="F29" s="10">
        <v>100</v>
      </c>
      <c r="H29" s="2"/>
    </row>
    <row r="30" spans="1:8" ht="15">
      <c r="A30" t="s">
        <v>22</v>
      </c>
      <c r="F30" s="10">
        <v>449.99</v>
      </c>
      <c r="H30" s="2"/>
    </row>
    <row r="31" spans="1:8" ht="15.75" thickBot="1">
      <c r="A31" t="s">
        <v>23</v>
      </c>
      <c r="F31" s="11">
        <v>147.82</v>
      </c>
      <c r="H31" s="2"/>
    </row>
    <row r="32" spans="1:10" ht="15">
      <c r="A32" t="s">
        <v>24</v>
      </c>
      <c r="H32" s="12">
        <f>H13-H15</f>
        <v>50607.129999999976</v>
      </c>
      <c r="J32" s="2"/>
    </row>
    <row r="33" ht="15">
      <c r="H33" s="2"/>
    </row>
    <row r="34" spans="8:10" ht="15">
      <c r="H34" s="2"/>
      <c r="J34" s="2"/>
    </row>
    <row r="35" ht="15">
      <c r="H35" s="2"/>
    </row>
    <row r="36" spans="8:10" ht="15">
      <c r="H36" s="2"/>
      <c r="J36" s="2"/>
    </row>
    <row r="37" ht="15">
      <c r="H37" s="2"/>
    </row>
    <row r="38" ht="15">
      <c r="H38" s="2"/>
    </row>
    <row r="39" ht="15">
      <c r="H39" s="2"/>
    </row>
    <row r="40" ht="15">
      <c r="H40" s="2"/>
    </row>
    <row r="41" ht="15">
      <c r="H41" s="2"/>
    </row>
    <row r="42" ht="15">
      <c r="H42" s="2"/>
    </row>
    <row r="43" ht="15">
      <c r="H43" s="2"/>
    </row>
    <row r="44" ht="15">
      <c r="H44" s="2"/>
    </row>
    <row r="45" ht="15">
      <c r="H45" s="2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Nelson Mandela Metropolitan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2011-02-17T14:54:14Z</dcterms:created>
  <dcterms:modified xsi:type="dcterms:W3CDTF">2011-03-01T13:20:43Z</dcterms:modified>
  <cp:category/>
  <cp:version/>
  <cp:contentType/>
  <cp:contentStatus/>
</cp:coreProperties>
</file>